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Лист1!$A$4:$M$7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Лист1!$A$5:$L$5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K5" i="1" l="1"/>
  <c r="K6" i="1" l="1"/>
  <c r="I6" i="1" l="1"/>
</calcChain>
</file>

<file path=xl/sharedStrings.xml><?xml version="1.0" encoding="utf-8"?>
<sst xmlns="http://schemas.openxmlformats.org/spreadsheetml/2006/main" count="22" uniqueCount="21">
  <si>
    <t>Завод</t>
  </si>
  <si>
    <t>Группа материалов</t>
  </si>
  <si>
    <t>Материал</t>
  </si>
  <si>
    <t>КрТекстМатериала</t>
  </si>
  <si>
    <t>Партия</t>
  </si>
  <si>
    <t>Цена единицы запаса</t>
  </si>
  <si>
    <t>Базисная ЕИ</t>
  </si>
  <si>
    <t>Остаток на конец</t>
  </si>
  <si>
    <t>СтоимЗапасКонецПериод</t>
  </si>
  <si>
    <t>Склад</t>
  </si>
  <si>
    <t>7301</t>
  </si>
  <si>
    <t>600003</t>
  </si>
  <si>
    <t>76043318</t>
  </si>
  <si>
    <t>Прокат лист. г/к 3 ОК360В ст3сп5</t>
  </si>
  <si>
    <t>2000088736</t>
  </si>
  <si>
    <t>Т</t>
  </si>
  <si>
    <t>2103</t>
  </si>
  <si>
    <t>Лот</t>
  </si>
  <si>
    <t>Лот №8</t>
  </si>
  <si>
    <t>Цена оценки</t>
  </si>
  <si>
    <t>Стоимость оценки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</si>
</sst>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0"/>
  <sheetViews>
    <sheetView tabSelected="1" workbookViewId="0">
      <pane ySplit="4" topLeftCell="A5" activePane="bottomLeft" state="frozen"/>
      <selection pane="bottomLeft" activeCell="J14" sqref="J14"/>
    </sheetView>
  </sheetViews>
  <sheetFormatPr defaultRowHeight="14.3" x14ac:dyDescent="0.25"/>
  <cols>
    <col min="1" max="1" width="7.375" style="1" customWidth="1"/>
    <col min="2" max="2" width="11.5" style="1" customWidth="1"/>
    <col min="3" max="3" width="10.625" style="1" customWidth="1"/>
    <col min="4" max="4" width="41.125" style="1" customWidth="1"/>
    <col min="5" max="5" width="13.625" style="1" customWidth="1"/>
    <col min="6" max="6" width="9.875" style="1" customWidth="1"/>
    <col min="7" max="7" width="15.375" style="2" customWidth="1"/>
    <col min="8" max="8" width="13.25" style="3" customWidth="1"/>
    <col min="9" max="11" width="15" style="3" customWidth="1"/>
    <col min="12" max="12" width="6.875" style="9" customWidth="1"/>
    <col min="13" max="13" width="14.875" customWidth="1"/>
    <col min="14" max="14" width="24.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3" x14ac:dyDescent="0.2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x14ac:dyDescent="0.25">
      <c r="L3" s="1"/>
    </row>
    <row r="4" spans="1:13" ht="42.8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6</v>
      </c>
      <c r="G4" s="6" t="s">
        <v>7</v>
      </c>
      <c r="H4" s="6" t="s">
        <v>5</v>
      </c>
      <c r="I4" s="6" t="s">
        <v>8</v>
      </c>
      <c r="J4" s="6" t="s">
        <v>19</v>
      </c>
      <c r="K4" s="6" t="s">
        <v>20</v>
      </c>
      <c r="L4" s="8" t="s">
        <v>9</v>
      </c>
      <c r="M4" s="6" t="s">
        <v>17</v>
      </c>
    </row>
    <row r="5" spans="1:13" ht="21.75" customHeight="1" x14ac:dyDescent="0.25">
      <c r="A5" s="16" t="s">
        <v>10</v>
      </c>
      <c r="B5" s="16" t="s">
        <v>11</v>
      </c>
      <c r="C5" s="16" t="s">
        <v>12</v>
      </c>
      <c r="D5" s="16" t="s">
        <v>13</v>
      </c>
      <c r="E5" s="16" t="s">
        <v>14</v>
      </c>
      <c r="F5" s="16" t="s">
        <v>15</v>
      </c>
      <c r="G5" s="4">
        <v>3.9E-2</v>
      </c>
      <c r="H5" s="5">
        <v>75500</v>
      </c>
      <c r="I5" s="5">
        <v>2944.5</v>
      </c>
      <c r="J5" s="5">
        <v>15587.44</v>
      </c>
      <c r="K5" s="5">
        <f t="shared" ref="K5" si="0">J5*G5</f>
        <v>607.91016000000002</v>
      </c>
      <c r="L5" s="16" t="s">
        <v>16</v>
      </c>
      <c r="M5" s="15" t="s">
        <v>18</v>
      </c>
    </row>
    <row r="6" spans="1:13" s="7" customFormat="1" hidden="1" x14ac:dyDescent="0.25">
      <c r="A6" s="10"/>
      <c r="B6" s="10"/>
      <c r="C6" s="10"/>
      <c r="D6" s="10"/>
      <c r="E6" s="10"/>
      <c r="F6" s="10"/>
      <c r="G6" s="11"/>
      <c r="H6" s="12"/>
      <c r="I6" s="12">
        <f>SUBTOTAL(9,I5:I5)</f>
        <v>2944.5</v>
      </c>
      <c r="J6" s="13"/>
      <c r="K6" s="12">
        <f>SUBTOTAL(9,K5:K5)</f>
        <v>607.91016000000002</v>
      </c>
      <c r="L6" s="10"/>
      <c r="M6" s="14"/>
    </row>
    <row r="7" spans="1:13" hidden="1" x14ac:dyDescent="0.25">
      <c r="L7" s="1"/>
    </row>
    <row r="8" spans="1:13" x14ac:dyDescent="0.25">
      <c r="L8" s="1"/>
    </row>
    <row r="9" spans="1:13" x14ac:dyDescent="0.25">
      <c r="L9" s="1"/>
    </row>
    <row r="10" spans="1:13" x14ac:dyDescent="0.25">
      <c r="L10" s="1"/>
    </row>
  </sheetData>
  <autoFilter ref="A4:M7">
    <filterColumn colId="12">
      <customFilters>
        <customFilter operator="notEqual" val=" "/>
      </customFilters>
    </filterColumn>
  </autoFilter>
  <mergeCells count="2">
    <mergeCell ref="A1:L1"/>
    <mergeCell ref="A2:L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2024-05-27T10:28:42Z</dcterms:modified>
</cp:coreProperties>
</file>